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270" windowWidth="15600" windowHeight="11640" activeTab="2"/>
  </bookViews>
  <sheets>
    <sheet name="ф.2_Инв." sheetId="8" r:id="rId1"/>
    <sheet name="ППССЗ Ф1" sheetId="13" r:id="rId2"/>
    <sheet name="ППКРС Ф.1" sheetId="9" r:id="rId3"/>
    <sheet name="ф.3" sheetId="12" r:id="rId4"/>
    <sheet name="ф.4" sheetId="14" r:id="rId5"/>
    <sheet name="ф.5" sheetId="15" r:id="rId6"/>
  </sheets>
  <definedNames>
    <definedName name="_xlnm._FilterDatabase" localSheetId="2" hidden="1">'ППКРС Ф.1'!$A$2:$S$4</definedName>
    <definedName name="_xlnm._FilterDatabase" localSheetId="0" hidden="1">ф.2_Инв.!$A$4:$W$10</definedName>
  </definedNames>
  <calcPr calcId="125725"/>
  <fileRecoveryPr autoRecover="0"/>
</workbook>
</file>

<file path=xl/calcChain.xml><?xml version="1.0" encoding="utf-8"?>
<calcChain xmlns="http://schemas.openxmlformats.org/spreadsheetml/2006/main">
  <c r="P15" i="9"/>
  <c r="H15"/>
  <c r="G15"/>
  <c r="Q15"/>
  <c r="O15"/>
  <c r="N15"/>
  <c r="M15"/>
  <c r="L15"/>
  <c r="K15"/>
  <c r="J15"/>
  <c r="I15"/>
  <c r="F15"/>
</calcChain>
</file>

<file path=xl/sharedStrings.xml><?xml version="1.0" encoding="utf-8"?>
<sst xmlns="http://schemas.openxmlformats.org/spreadsheetml/2006/main" count="213" uniqueCount="118">
  <si>
    <t>№ п/п</t>
  </si>
  <si>
    <t>из них по специальности</t>
  </si>
  <si>
    <t>в ссузе</t>
  </si>
  <si>
    <t>в вузе</t>
  </si>
  <si>
    <t xml:space="preserve"> в аспирантуре</t>
  </si>
  <si>
    <t>в магистратуре</t>
  </si>
  <si>
    <t>в ординатуре</t>
  </si>
  <si>
    <t>в интернатуре</t>
  </si>
  <si>
    <t>Код по УГС</t>
  </si>
  <si>
    <t>перечень мероприятий по содействию в трудоустройстве</t>
  </si>
  <si>
    <t>отпуск по уходу за ребенком</t>
  </si>
  <si>
    <t xml:space="preserve">причины нетрудоустройства </t>
  </si>
  <si>
    <t>Наимнование ОО</t>
  </si>
  <si>
    <t>всего</t>
  </si>
  <si>
    <t>из них трудоустроены</t>
  </si>
  <si>
    <t>из них состоят на учете в ЦЗН</t>
  </si>
  <si>
    <t>общая численность выпускников-инвалидов</t>
  </si>
  <si>
    <t>из них на рабочие оборудованые (оснащенные) места</t>
  </si>
  <si>
    <t>11.1.</t>
  </si>
  <si>
    <t>11.2.</t>
  </si>
  <si>
    <t>Общая численность выпускников</t>
  </si>
  <si>
    <t>Отпуск по уходу за ребенком</t>
  </si>
  <si>
    <t xml:space="preserve">Причины нетрудоустройства </t>
  </si>
  <si>
    <t>Перечень мероприятий по содействию в трудоустройстве</t>
  </si>
  <si>
    <t>Будут трудоустроены</t>
  </si>
  <si>
    <t>Призваны и будут призваны в ряды ВС РФ</t>
  </si>
  <si>
    <t>7.1.</t>
  </si>
  <si>
    <t>7.2.</t>
  </si>
  <si>
    <t>Фактически трудоустроены (7)</t>
  </si>
  <si>
    <t>Продолжат обучение (9)</t>
  </si>
  <si>
    <t>9.1.</t>
  </si>
  <si>
    <t>9.2.</t>
  </si>
  <si>
    <t>9.3.</t>
  </si>
  <si>
    <t>9.4.</t>
  </si>
  <si>
    <t>9.5.</t>
  </si>
  <si>
    <t>9.6.</t>
  </si>
  <si>
    <t>Выезжают за пределы округа (11)</t>
  </si>
  <si>
    <t>12.1.</t>
  </si>
  <si>
    <t>12.2.</t>
  </si>
  <si>
    <t>7.3.</t>
  </si>
  <si>
    <t>Имеют риск быть нетрудоустроенными/          не трудоустроены (12)</t>
  </si>
  <si>
    <t>Наименование образовательной организации</t>
  </si>
  <si>
    <t>Уровень образования</t>
  </si>
  <si>
    <t>Перечень специальностей/ направлений подготовки</t>
  </si>
  <si>
    <t>Наименование программы</t>
  </si>
  <si>
    <t>Количество часов</t>
  </si>
  <si>
    <t xml:space="preserve">всего </t>
  </si>
  <si>
    <t>Количество граждан завершивших обучение:</t>
  </si>
  <si>
    <t>повышение квалификации</t>
  </si>
  <si>
    <t xml:space="preserve">переподготовки </t>
  </si>
  <si>
    <t>профессионального обучения</t>
  </si>
  <si>
    <t>Количество граждан, прошедших обучение</t>
  </si>
  <si>
    <t>по направлениям ЦЗН</t>
  </si>
  <si>
    <t>по договорам с работодателями</t>
  </si>
  <si>
    <t>по договорам с физическими лицами</t>
  </si>
  <si>
    <t>из числа студентов</t>
  </si>
  <si>
    <t>Наименование ОО</t>
  </si>
  <si>
    <t xml:space="preserve">Фактически трудоустроены </t>
  </si>
  <si>
    <t xml:space="preserve">Продолжат обучение </t>
  </si>
  <si>
    <t xml:space="preserve">Выезжают за пределы округа </t>
  </si>
  <si>
    <t xml:space="preserve">Имеют риск быть нетрудоустроенными/         не трудоустроены </t>
  </si>
  <si>
    <t>ИТОГО по ОО</t>
  </si>
  <si>
    <t>Наименование конкурса</t>
  </si>
  <si>
    <t>Год выпуска</t>
  </si>
  <si>
    <t>специальность</t>
  </si>
  <si>
    <t>и т.д.</t>
  </si>
  <si>
    <t>Трудоустройство(наименование организации, предприятия) потребность в трудоустройстве</t>
  </si>
  <si>
    <t>Форма № 5 "Информация о трудоустройстве выпускников, относящихся  к лицам с ОВЗ и инвалидностью, участников конкурса «Абилимпикс»</t>
  </si>
  <si>
    <t>15.00.00 Машиностроение</t>
  </si>
  <si>
    <t>15.01.05</t>
  </si>
  <si>
    <t>Сварщик (электросварочные и газосварочные работы)</t>
  </si>
  <si>
    <t>Продолжат обучение (10)</t>
  </si>
  <si>
    <t>10.1.</t>
  </si>
  <si>
    <t>10.2.</t>
  </si>
  <si>
    <t>Призваны и будут призваны в ряды Вооруженных сил РФ</t>
  </si>
  <si>
    <t>Выезжают за пределы округа (12)</t>
  </si>
  <si>
    <t>Имеют риск быть нетрудоустроенными/             не трудоустроены (13)</t>
  </si>
  <si>
    <t>13.1.</t>
  </si>
  <si>
    <t>13.2.</t>
  </si>
  <si>
    <t xml:space="preserve">Региональный этап чемпионата «Абилимпикс» </t>
  </si>
  <si>
    <t>место и сроки проведения конкурса</t>
  </si>
  <si>
    <t>ФИО участника</t>
  </si>
  <si>
    <t>Национальный  чемпионат «Абилимпикс»</t>
  </si>
  <si>
    <t>Наименование профессий,  специальностей</t>
  </si>
  <si>
    <t xml:space="preserve">Квалификация </t>
  </si>
  <si>
    <t>Наименование профессии, специальностей</t>
  </si>
  <si>
    <t>Квалификация</t>
  </si>
  <si>
    <t>Имеют риск быть нетрудоустроенными/         не трудоустроены (13)</t>
  </si>
  <si>
    <t xml:space="preserve">Приложение 1
к приказу Департамента образования
и молодежной политики
Ханты-Мансийского
автономного округа – Югры
от « 14 » апреля 2016 г. № 584
</t>
  </si>
  <si>
    <r>
      <rPr>
        <sz val="8"/>
        <rFont val="Times New Roman"/>
        <family val="1"/>
        <charset val="204"/>
      </rPr>
      <t>Приложение 1
к приказу Департамента образования
и молодежной политики
Ханты-Мансийского
автономного округа – Югры
от «14 » апреля 2016 г. № 584</t>
    </r>
    <r>
      <rPr>
        <sz val="8"/>
        <rFont val="Arial Cyr"/>
        <charset val="204"/>
      </rPr>
      <t xml:space="preserve">
</t>
    </r>
  </si>
  <si>
    <t>Приложение 
к приказу Департамента образования
и молодежной политики
Ханты-Мансийского
автономного округа – Югры
от « 01 » июня  2017 г. № 910</t>
  </si>
  <si>
    <t>19.00.00 Промышленная экология и биотехнологии</t>
  </si>
  <si>
    <t>БУ "Радужнинский политехнический колледж"</t>
  </si>
  <si>
    <t>19.01.17</t>
  </si>
  <si>
    <t>Повар, кондитер</t>
  </si>
  <si>
    <t xml:space="preserve"> Повар. Кондитер</t>
  </si>
  <si>
    <t>21.00.00 Прикладная геология, горное дело, нефтегазовое дело и геодезия</t>
  </si>
  <si>
    <t>21.01.01</t>
  </si>
  <si>
    <t>Оператор нефтяных игазовых скважин</t>
  </si>
  <si>
    <t>Оператор по гидравлическому разрыву пластов. Оператор по добыче нефти и газа. Оператор по исследованию скважин. Оператор по поддержанию пластового давления</t>
  </si>
  <si>
    <t>46.00.00 История и археология</t>
  </si>
  <si>
    <t>46.01.01</t>
  </si>
  <si>
    <t>Секретарь</t>
  </si>
  <si>
    <t>Секретарь-машинистка. Секретарь-стенографистка</t>
  </si>
  <si>
    <t>Газосварщик. Электрогазосварщик. Электросварщик на автоматических и полуавтоматических машинах. Электросварщик ручной сварки.</t>
  </si>
  <si>
    <t>Ответственный исполнитель: Попова Наталья Геннадьевна, 8(34668)2-30-08</t>
  </si>
  <si>
    <t>Руководитель организации ____________ Волков Михаил Николаевич</t>
  </si>
  <si>
    <t>В 2017/18 учебном году граждан, завершивших обучение в текущем году по программам переподготовки, повышения квалификации и опережающего обучения нет</t>
  </si>
  <si>
    <t>В 2018 году нет выпускных групп по программам подготовки специалистов среднего звена.</t>
  </si>
  <si>
    <t>БУ "Радужнинский политехнический коледж"</t>
  </si>
  <si>
    <t>В 2018 году выпускники, относящиеся  к лицам с ОВЗ и инвалидностью, не принимали участие в конкурсе «Абилимпикс»</t>
  </si>
  <si>
    <t>1. Взаимодействие с ЦЗН                   2. Содействие в трудоустройстве</t>
  </si>
  <si>
    <t>Нет выпускников, относящихся  к детям-сиротам и детям, оставшимся без попечения родителей</t>
  </si>
  <si>
    <r>
      <t xml:space="preserve">Форма № 2 "Информация о трудоустройстве выпускников очной формы обучения, относящихся к инвалидам и лицам с ограниченными возможностями  (по состоянию на </t>
    </r>
    <r>
      <rPr>
        <b/>
        <u/>
        <sz val="14"/>
        <rFont val="Times New Roman"/>
        <family val="1"/>
        <charset val="204"/>
      </rPr>
      <t>"14"декабря</t>
    </r>
    <r>
      <rPr>
        <b/>
        <sz val="14"/>
        <rFont val="Times New Roman"/>
        <family val="1"/>
        <charset val="204"/>
      </rPr>
      <t xml:space="preserve"> 2018 г.)</t>
    </r>
  </si>
  <si>
    <t>Информация о трудоустройстве выпускников 2018 года программ подготовки специалистов среднего звена  (по состоянию на "14" декабря 2018 года)</t>
  </si>
  <si>
    <r>
      <t>Форма № 1 "Информация о трудоустройстве выпускников очной формы обучения по программам подготовки квалифицированных рабочих, служащих"  (по состоянию на "14" декабря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2018 г.)                                                                                                                                                                                    </t>
    </r>
  </si>
  <si>
    <t xml:space="preserve">Форма № 3 «Сведения о количестве граждан, завершивших обучение в текущем учебном году по программам переподготовки, повышения квалификации и профессионального обучения»   (заполняется отдельно по уровням образования)   "14" декабря 2018  год </t>
  </si>
  <si>
    <r>
      <t xml:space="preserve">Форма № 4 "Информация о трудоустройстве выпускников очной формы обучения, относящихся  к детям-сиротам и детям, оставшимся без попечения родителей (законных представителей)     (по состоянию на </t>
    </r>
    <r>
      <rPr>
        <b/>
        <u/>
        <sz val="12"/>
        <rFont val="Times New Roman"/>
        <family val="1"/>
        <charset val="204"/>
      </rPr>
      <t>"14"декабря</t>
    </r>
    <r>
      <rPr>
        <b/>
        <sz val="12"/>
        <rFont val="Times New Roman"/>
        <family val="1"/>
        <charset val="204"/>
      </rPr>
      <t xml:space="preserve"> 2018 г.)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</si>
</sst>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3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8"/>
      <name val="Arial Unicode MS"/>
      <family val="2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1" fillId="0" borderId="0"/>
    <xf numFmtId="0" fontId="32" fillId="0" borderId="0"/>
    <xf numFmtId="0" fontId="3" fillId="0" borderId="0"/>
    <xf numFmtId="9" fontId="3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1" fontId="10" fillId="0" borderId="1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ont="1" applyFill="1"/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 wrapText="1"/>
    </xf>
    <xf numFmtId="49" fontId="28" fillId="5" borderId="3" xfId="0" applyNumberFormat="1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righ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4" fillId="6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6" xfId="4"/>
    <cellStyle name="Процент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topLeftCell="A2" zoomScale="70" zoomScaleNormal="70" workbookViewId="0">
      <pane xSplit="9" ySplit="5" topLeftCell="J7" activePane="bottomRight" state="frozen"/>
      <selection activeCell="A2" sqref="A2"/>
      <selection pane="topRight" activeCell="J2" sqref="J2"/>
      <selection pane="bottomLeft" activeCell="A9" sqref="A9"/>
      <selection pane="bottomRight" activeCell="V9" sqref="V9"/>
    </sheetView>
  </sheetViews>
  <sheetFormatPr defaultRowHeight="12.75"/>
  <cols>
    <col min="1" max="1" width="25.85546875" style="1" customWidth="1"/>
    <col min="2" max="2" width="7.7109375" style="7" customWidth="1"/>
    <col min="3" max="3" width="20" style="8" customWidth="1"/>
    <col min="4" max="4" width="18.7109375" style="1" customWidth="1"/>
    <col min="5" max="5" width="26.5703125" style="1" customWidth="1"/>
    <col min="6" max="6" width="14.7109375" style="1" customWidth="1"/>
    <col min="7" max="7" width="11.140625" style="1" customWidth="1"/>
    <col min="8" max="8" width="12.7109375" style="1" customWidth="1"/>
    <col min="9" max="9" width="15.7109375" style="1" customWidth="1"/>
    <col min="10" max="10" width="13.7109375" style="1" customWidth="1"/>
    <col min="11" max="11" width="4.5703125" style="1" customWidth="1"/>
    <col min="12" max="12" width="4.28515625" style="1" customWidth="1"/>
    <col min="13" max="13" width="4.5703125" style="1" customWidth="1"/>
    <col min="14" max="14" width="5.85546875" style="1" customWidth="1"/>
    <col min="15" max="16" width="4.85546875" style="1" customWidth="1"/>
    <col min="17" max="17" width="12" style="1" customWidth="1"/>
    <col min="18" max="19" width="9.140625" style="1"/>
    <col min="20" max="20" width="11.140625" style="1" customWidth="1"/>
    <col min="21" max="21" width="12.85546875" style="1" customWidth="1"/>
    <col min="22" max="22" width="19.28515625" style="1" customWidth="1"/>
    <col min="23" max="23" width="19.42578125" style="1" customWidth="1"/>
    <col min="24" max="16384" width="9.140625" style="1"/>
  </cols>
  <sheetData>
    <row r="1" spans="1:23" hidden="1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2" spans="1:23" ht="89.25" customHeight="1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33.75" customHeight="1">
      <c r="A3" s="115" t="s">
        <v>113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ht="49.5" customHeight="1">
      <c r="A4" s="116" t="s">
        <v>12</v>
      </c>
      <c r="B4" s="108" t="s">
        <v>0</v>
      </c>
      <c r="C4" s="103" t="s">
        <v>42</v>
      </c>
      <c r="D4" s="108" t="s">
        <v>8</v>
      </c>
      <c r="E4" s="108" t="s">
        <v>43</v>
      </c>
      <c r="F4" s="108" t="s">
        <v>16</v>
      </c>
      <c r="G4" s="117" t="s">
        <v>28</v>
      </c>
      <c r="H4" s="119"/>
      <c r="I4" s="118"/>
      <c r="J4" s="108" t="s">
        <v>24</v>
      </c>
      <c r="K4" s="111" t="s">
        <v>29</v>
      </c>
      <c r="L4" s="112"/>
      <c r="M4" s="112"/>
      <c r="N4" s="112"/>
      <c r="O4" s="112"/>
      <c r="P4" s="113"/>
      <c r="Q4" s="108" t="s">
        <v>10</v>
      </c>
      <c r="R4" s="117" t="s">
        <v>36</v>
      </c>
      <c r="S4" s="118"/>
      <c r="T4" s="116" t="s">
        <v>40</v>
      </c>
      <c r="U4" s="116"/>
      <c r="V4" s="108" t="s">
        <v>11</v>
      </c>
      <c r="W4" s="108" t="s">
        <v>9</v>
      </c>
    </row>
    <row r="5" spans="1:23" ht="66.75" customHeight="1">
      <c r="A5" s="116"/>
      <c r="B5" s="109"/>
      <c r="C5" s="104"/>
      <c r="D5" s="109"/>
      <c r="E5" s="109"/>
      <c r="F5" s="109"/>
      <c r="G5" s="14" t="s">
        <v>13</v>
      </c>
      <c r="H5" s="14" t="s">
        <v>1</v>
      </c>
      <c r="I5" s="14" t="s">
        <v>17</v>
      </c>
      <c r="J5" s="109"/>
      <c r="K5" s="2" t="s">
        <v>2</v>
      </c>
      <c r="L5" s="2" t="s">
        <v>3</v>
      </c>
      <c r="M5" s="2" t="s">
        <v>4</v>
      </c>
      <c r="N5" s="2" t="s">
        <v>5</v>
      </c>
      <c r="O5" s="2" t="s">
        <v>6</v>
      </c>
      <c r="P5" s="2" t="s">
        <v>7</v>
      </c>
      <c r="Q5" s="109"/>
      <c r="R5" s="4" t="s">
        <v>13</v>
      </c>
      <c r="S5" s="4" t="s">
        <v>14</v>
      </c>
      <c r="T5" s="4" t="s">
        <v>13</v>
      </c>
      <c r="U5" s="4" t="s">
        <v>15</v>
      </c>
      <c r="V5" s="109"/>
      <c r="W5" s="109"/>
    </row>
    <row r="6" spans="1:23" ht="18.75" customHeight="1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 t="s">
        <v>26</v>
      </c>
      <c r="H6" s="3" t="s">
        <v>27</v>
      </c>
      <c r="I6" s="3" t="s">
        <v>39</v>
      </c>
      <c r="J6" s="3">
        <v>8</v>
      </c>
      <c r="K6" s="3" t="s">
        <v>30</v>
      </c>
      <c r="L6" s="3" t="s">
        <v>31</v>
      </c>
      <c r="M6" s="3" t="s">
        <v>32</v>
      </c>
      <c r="N6" s="3" t="s">
        <v>33</v>
      </c>
      <c r="O6" s="3" t="s">
        <v>34</v>
      </c>
      <c r="P6" s="3" t="s">
        <v>35</v>
      </c>
      <c r="Q6" s="3">
        <v>10</v>
      </c>
      <c r="R6" s="3" t="s">
        <v>18</v>
      </c>
      <c r="S6" s="3" t="s">
        <v>19</v>
      </c>
      <c r="T6" s="3" t="s">
        <v>37</v>
      </c>
      <c r="U6" s="3" t="s">
        <v>38</v>
      </c>
      <c r="V6" s="3">
        <v>13</v>
      </c>
      <c r="W6" s="3">
        <v>14</v>
      </c>
    </row>
    <row r="7" spans="1:23" ht="18.75" customHeight="1">
      <c r="A7" s="20"/>
      <c r="B7" s="105" t="s">
        <v>41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</row>
    <row r="8" spans="1:23" ht="35.25" customHeight="1">
      <c r="A8" s="92"/>
      <c r="B8" s="101" t="s">
        <v>100</v>
      </c>
      <c r="C8" s="101"/>
      <c r="D8" s="101"/>
      <c r="E8" s="102"/>
      <c r="F8" s="74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18"/>
      <c r="W8" s="18"/>
    </row>
    <row r="9" spans="1:23" ht="123" customHeight="1">
      <c r="A9" s="67" t="s">
        <v>92</v>
      </c>
      <c r="B9" s="80"/>
      <c r="C9" s="93" t="s">
        <v>101</v>
      </c>
      <c r="D9" s="93" t="s">
        <v>102</v>
      </c>
      <c r="E9" s="81" t="s">
        <v>103</v>
      </c>
      <c r="F9" s="67">
        <v>2</v>
      </c>
      <c r="G9" s="3">
        <v>0</v>
      </c>
      <c r="H9" s="3">
        <v>0</v>
      </c>
      <c r="I9" s="5">
        <v>0</v>
      </c>
      <c r="J9" s="5">
        <v>0</v>
      </c>
      <c r="K9" s="6">
        <v>0</v>
      </c>
      <c r="L9" s="6">
        <v>0</v>
      </c>
      <c r="M9" s="6">
        <v>0</v>
      </c>
      <c r="N9" s="6">
        <v>0</v>
      </c>
      <c r="O9" s="16">
        <v>0</v>
      </c>
      <c r="P9" s="16">
        <v>0</v>
      </c>
      <c r="Q9" s="3">
        <v>1</v>
      </c>
      <c r="R9" s="3">
        <v>0</v>
      </c>
      <c r="S9" s="3">
        <v>0</v>
      </c>
      <c r="T9" s="3">
        <v>1</v>
      </c>
      <c r="U9" s="3">
        <v>1</v>
      </c>
      <c r="V9" s="95"/>
      <c r="W9" s="95"/>
    </row>
    <row r="10" spans="1:23" ht="21.75" customHeight="1">
      <c r="A10" s="19"/>
      <c r="B10" s="25"/>
      <c r="C10" s="17"/>
      <c r="D10" s="11"/>
      <c r="E10" s="24" t="s">
        <v>61</v>
      </c>
      <c r="F10" s="21">
        <v>2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</v>
      </c>
      <c r="R10" s="21">
        <v>0</v>
      </c>
      <c r="S10" s="21">
        <v>0</v>
      </c>
      <c r="T10" s="21">
        <v>1</v>
      </c>
      <c r="U10" s="12">
        <v>1</v>
      </c>
      <c r="V10" s="12"/>
      <c r="W10" s="12"/>
    </row>
    <row r="14" spans="1:23">
      <c r="A14" s="30" t="s">
        <v>105</v>
      </c>
      <c r="D14" s="9"/>
    </row>
    <row r="15" spans="1:23">
      <c r="A15" s="30"/>
      <c r="D15" s="9"/>
    </row>
    <row r="16" spans="1:23">
      <c r="A16" s="30"/>
      <c r="D16" s="9"/>
    </row>
    <row r="17" spans="1:4">
      <c r="A17" s="30"/>
      <c r="D17" s="9"/>
    </row>
    <row r="18" spans="1:4">
      <c r="A18" s="30" t="s">
        <v>106</v>
      </c>
      <c r="D18" s="9"/>
    </row>
    <row r="19" spans="1:4">
      <c r="A19" s="9"/>
      <c r="B19" s="9"/>
      <c r="C19" s="9"/>
      <c r="D19" s="9"/>
    </row>
  </sheetData>
  <autoFilter ref="A4:W10"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9" showButton="0"/>
  </autoFilter>
  <mergeCells count="19">
    <mergeCell ref="B1:W1"/>
    <mergeCell ref="D4:D5"/>
    <mergeCell ref="K4:P4"/>
    <mergeCell ref="A2:W2"/>
    <mergeCell ref="A3:W3"/>
    <mergeCell ref="A4:A5"/>
    <mergeCell ref="B4:B5"/>
    <mergeCell ref="Q4:Q5"/>
    <mergeCell ref="J4:J5"/>
    <mergeCell ref="R4:S4"/>
    <mergeCell ref="T4:U4"/>
    <mergeCell ref="G4:I4"/>
    <mergeCell ref="F4:F5"/>
    <mergeCell ref="B8:E8"/>
    <mergeCell ref="C4:C5"/>
    <mergeCell ref="B7:W7"/>
    <mergeCell ref="E4:E5"/>
    <mergeCell ref="V4:V5"/>
    <mergeCell ref="W4:W5"/>
  </mergeCells>
  <phoneticPr fontId="9" type="noConversion"/>
  <pageMargins left="0.23622047244094491" right="0.15748031496062992" top="0.43307086614173229" bottom="0.27559055118110237" header="0.51181102362204722" footer="0.15748031496062992"/>
  <pageSetup paperSize="9" scale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workbookViewId="0">
      <selection activeCell="B1" sqref="B1:S1"/>
    </sheetView>
  </sheetViews>
  <sheetFormatPr defaultRowHeight="12.75"/>
  <cols>
    <col min="1" max="1" width="12" customWidth="1"/>
    <col min="2" max="2" width="6.28515625" customWidth="1"/>
    <col min="3" max="3" width="12" customWidth="1"/>
    <col min="4" max="5" width="22.140625" customWidth="1"/>
    <col min="6" max="6" width="11.85546875" customWidth="1"/>
    <col min="8" max="8" width="9.42578125" customWidth="1"/>
    <col min="9" max="9" width="10.42578125" customWidth="1"/>
    <col min="10" max="10" width="12" customWidth="1"/>
    <col min="11" max="11" width="6.7109375" customWidth="1"/>
    <col min="12" max="12" width="7" customWidth="1"/>
    <col min="18" max="18" width="11.7109375" customWidth="1"/>
    <col min="19" max="19" width="13.28515625" customWidth="1"/>
  </cols>
  <sheetData>
    <row r="1" spans="1:20" ht="35.25" customHeight="1">
      <c r="A1" s="42"/>
      <c r="B1" s="131" t="s">
        <v>114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40"/>
    </row>
    <row r="2" spans="1:20" ht="42.75" customHeight="1">
      <c r="A2" s="121" t="s">
        <v>12</v>
      </c>
      <c r="B2" s="121" t="s">
        <v>0</v>
      </c>
      <c r="C2" s="132" t="s">
        <v>8</v>
      </c>
      <c r="D2" s="121" t="s">
        <v>83</v>
      </c>
      <c r="E2" s="121" t="s">
        <v>84</v>
      </c>
      <c r="F2" s="121" t="s">
        <v>20</v>
      </c>
      <c r="G2" s="134" t="s">
        <v>28</v>
      </c>
      <c r="H2" s="134"/>
      <c r="I2" s="121" t="s">
        <v>24</v>
      </c>
      <c r="J2" s="121" t="s">
        <v>74</v>
      </c>
      <c r="K2" s="135" t="s">
        <v>71</v>
      </c>
      <c r="L2" s="136"/>
      <c r="M2" s="121" t="s">
        <v>21</v>
      </c>
      <c r="N2" s="129" t="s">
        <v>75</v>
      </c>
      <c r="O2" s="130"/>
      <c r="P2" s="129" t="s">
        <v>76</v>
      </c>
      <c r="Q2" s="130"/>
      <c r="R2" s="121" t="s">
        <v>22</v>
      </c>
      <c r="S2" s="121" t="s">
        <v>23</v>
      </c>
      <c r="T2" s="41"/>
    </row>
    <row r="3" spans="1:20" ht="31.5" customHeight="1">
      <c r="A3" s="122"/>
      <c r="B3" s="122"/>
      <c r="C3" s="133"/>
      <c r="D3" s="122"/>
      <c r="E3" s="122"/>
      <c r="F3" s="122"/>
      <c r="G3" s="43" t="s">
        <v>13</v>
      </c>
      <c r="H3" s="43" t="s">
        <v>1</v>
      </c>
      <c r="I3" s="122"/>
      <c r="J3" s="122"/>
      <c r="K3" s="44" t="s">
        <v>2</v>
      </c>
      <c r="L3" s="44" t="s">
        <v>3</v>
      </c>
      <c r="M3" s="122"/>
      <c r="N3" s="43" t="s">
        <v>13</v>
      </c>
      <c r="O3" s="43" t="s">
        <v>14</v>
      </c>
      <c r="P3" s="43" t="s">
        <v>13</v>
      </c>
      <c r="Q3" s="43" t="s">
        <v>15</v>
      </c>
      <c r="R3" s="122"/>
      <c r="S3" s="122"/>
      <c r="T3" s="41"/>
    </row>
    <row r="4" spans="1:20" ht="17.25" customHeight="1">
      <c r="A4" s="45">
        <v>1</v>
      </c>
      <c r="B4" s="45">
        <v>2</v>
      </c>
      <c r="C4" s="46">
        <v>3</v>
      </c>
      <c r="D4" s="45">
        <v>4</v>
      </c>
      <c r="E4" s="45">
        <v>5</v>
      </c>
      <c r="F4" s="45">
        <v>6</v>
      </c>
      <c r="G4" s="45" t="s">
        <v>26</v>
      </c>
      <c r="H4" s="45" t="s">
        <v>27</v>
      </c>
      <c r="I4" s="45">
        <v>8</v>
      </c>
      <c r="J4" s="45">
        <v>9</v>
      </c>
      <c r="K4" s="47" t="s">
        <v>72</v>
      </c>
      <c r="L4" s="45" t="s">
        <v>73</v>
      </c>
      <c r="M4" s="45">
        <v>11</v>
      </c>
      <c r="N4" s="45" t="s">
        <v>37</v>
      </c>
      <c r="O4" s="47" t="s">
        <v>38</v>
      </c>
      <c r="P4" s="45" t="s">
        <v>77</v>
      </c>
      <c r="Q4" s="45" t="s">
        <v>78</v>
      </c>
      <c r="R4" s="45">
        <v>14</v>
      </c>
      <c r="S4" s="45">
        <v>15</v>
      </c>
      <c r="T4" s="41"/>
    </row>
    <row r="5" spans="1:20">
      <c r="A5" s="48"/>
      <c r="B5" s="123" t="s">
        <v>92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  <c r="T5" s="40"/>
    </row>
    <row r="6" spans="1:20" ht="13.5" customHeight="1">
      <c r="A6" s="49"/>
      <c r="B6" s="126"/>
      <c r="C6" s="127"/>
      <c r="D6" s="127"/>
      <c r="E6" s="64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49"/>
      <c r="S6" s="49"/>
      <c r="T6" s="40"/>
    </row>
    <row r="7" spans="1:20" s="38" customFormat="1" ht="28.5" customHeight="1">
      <c r="A7" s="45"/>
      <c r="B7" s="45"/>
      <c r="C7" s="54"/>
      <c r="D7" s="51"/>
      <c r="E7" s="51"/>
      <c r="F7" s="52"/>
      <c r="G7" s="52"/>
      <c r="H7" s="5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0"/>
    </row>
    <row r="8" spans="1:20" ht="15" customHeight="1">
      <c r="A8" s="62"/>
      <c r="B8" s="55"/>
      <c r="C8" s="56"/>
      <c r="D8" s="57" t="s">
        <v>61</v>
      </c>
      <c r="E8" s="5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59"/>
      <c r="T8" s="40"/>
    </row>
    <row r="9" spans="1:20" ht="12.75" customHeight="1"/>
    <row r="10" spans="1:20">
      <c r="A10" s="128"/>
      <c r="B10" s="128"/>
      <c r="C10" s="128"/>
    </row>
    <row r="11" spans="1:20">
      <c r="A11" s="99" t="s">
        <v>108</v>
      </c>
      <c r="B11" s="100"/>
      <c r="C11" s="100"/>
      <c r="D11" s="100"/>
      <c r="E11" s="100"/>
      <c r="F11" s="100"/>
      <c r="G11" s="100"/>
      <c r="H11" s="31"/>
      <c r="I11" s="31"/>
    </row>
    <row r="12" spans="1:20">
      <c r="A12" s="120"/>
      <c r="B12" s="120"/>
      <c r="C12" s="120"/>
      <c r="D12" s="9"/>
      <c r="E12" s="9"/>
      <c r="F12" s="9"/>
      <c r="G12" s="9"/>
    </row>
    <row r="13" spans="1:20">
      <c r="A13" s="30" t="s">
        <v>105</v>
      </c>
      <c r="B13" s="98"/>
      <c r="C13" s="8"/>
      <c r="D13" s="9"/>
      <c r="E13" s="9"/>
      <c r="F13" s="9"/>
      <c r="G13" s="9"/>
    </row>
    <row r="14" spans="1:20">
      <c r="A14" s="30"/>
      <c r="B14" s="98"/>
      <c r="C14" s="8"/>
      <c r="D14" s="9"/>
      <c r="E14" s="9"/>
      <c r="F14" s="9"/>
      <c r="G14" s="9"/>
    </row>
    <row r="15" spans="1:20">
      <c r="A15" s="30"/>
      <c r="B15" s="98"/>
      <c r="C15" s="8"/>
      <c r="D15" s="9"/>
      <c r="E15" s="40"/>
      <c r="F15" s="40"/>
      <c r="G15" s="40"/>
    </row>
    <row r="16" spans="1:20">
      <c r="A16" s="30"/>
      <c r="B16" s="98"/>
      <c r="C16" s="8"/>
      <c r="D16" s="9"/>
      <c r="E16" s="9"/>
      <c r="F16" s="9"/>
      <c r="G16" s="9"/>
    </row>
    <row r="17" spans="1:7">
      <c r="A17" s="30" t="s">
        <v>106</v>
      </c>
      <c r="B17" s="98"/>
      <c r="C17" s="8"/>
      <c r="D17" s="9"/>
      <c r="E17" s="9"/>
      <c r="F17" s="9"/>
      <c r="G17" s="9"/>
    </row>
    <row r="18" spans="1:7">
      <c r="A18" s="9"/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</sheetData>
  <mergeCells count="20">
    <mergeCell ref="B1:S1"/>
    <mergeCell ref="A2:A3"/>
    <mergeCell ref="B2:B3"/>
    <mergeCell ref="C2:C3"/>
    <mergeCell ref="D2:D3"/>
    <mergeCell ref="F2:F3"/>
    <mergeCell ref="G2:H2"/>
    <mergeCell ref="I2:I3"/>
    <mergeCell ref="J2:J3"/>
    <mergeCell ref="K2:L2"/>
    <mergeCell ref="A12:C12"/>
    <mergeCell ref="E2:E3"/>
    <mergeCell ref="S2:S3"/>
    <mergeCell ref="B5:S5"/>
    <mergeCell ref="B6:D6"/>
    <mergeCell ref="A10:C10"/>
    <mergeCell ref="M2:M3"/>
    <mergeCell ref="N2:O2"/>
    <mergeCell ref="P2:Q2"/>
    <mergeCell ref="R2:R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tabSelected="1" zoomScale="80" zoomScaleNormal="80" workbookViewId="0">
      <pane ySplit="4" topLeftCell="A11" activePane="bottomLeft" state="frozen"/>
      <selection pane="bottomLeft" activeCell="H15" sqref="H15"/>
    </sheetView>
  </sheetViews>
  <sheetFormatPr defaultRowHeight="12.75"/>
  <cols>
    <col min="1" max="1" width="17.7109375" style="9" customWidth="1"/>
    <col min="2" max="2" width="10" style="9" customWidth="1"/>
    <col min="3" max="3" width="16.28515625" style="9" customWidth="1"/>
    <col min="4" max="5" width="27.7109375" style="9" customWidth="1"/>
    <col min="6" max="6" width="15.42578125" style="9" customWidth="1"/>
    <col min="7" max="8" width="9.140625" style="9"/>
    <col min="9" max="9" width="10.85546875" style="9" customWidth="1"/>
    <col min="10" max="10" width="12.5703125" style="9" customWidth="1"/>
    <col min="11" max="11" width="7.5703125" style="9" customWidth="1"/>
    <col min="12" max="12" width="8.85546875" style="9" customWidth="1"/>
    <col min="13" max="13" width="11.42578125" style="9" customWidth="1"/>
    <col min="14" max="14" width="10.7109375" style="9" customWidth="1"/>
    <col min="15" max="15" width="13" style="9" customWidth="1"/>
    <col min="16" max="16" width="12" style="9" customWidth="1"/>
    <col min="17" max="17" width="12.5703125" style="9" customWidth="1"/>
    <col min="18" max="18" width="22" style="9" customWidth="1"/>
    <col min="19" max="19" width="23.7109375" style="9" customWidth="1"/>
    <col min="20" max="16384" width="9.140625" style="9"/>
  </cols>
  <sheetData>
    <row r="1" spans="1:19" ht="67.5" customHeight="1">
      <c r="A1" s="147" t="s">
        <v>89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9"/>
    </row>
    <row r="2" spans="1:19" ht="42.75" customHeight="1">
      <c r="A2" s="150" t="s">
        <v>115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19" ht="69.75" customHeight="1">
      <c r="A3" s="108" t="s">
        <v>12</v>
      </c>
      <c r="B3" s="108" t="s">
        <v>0</v>
      </c>
      <c r="C3" s="103" t="s">
        <v>8</v>
      </c>
      <c r="D3" s="108" t="s">
        <v>85</v>
      </c>
      <c r="E3" s="108" t="s">
        <v>86</v>
      </c>
      <c r="F3" s="108" t="s">
        <v>20</v>
      </c>
      <c r="G3" s="116" t="s">
        <v>28</v>
      </c>
      <c r="H3" s="116"/>
      <c r="I3" s="108" t="s">
        <v>24</v>
      </c>
      <c r="J3" s="108" t="s">
        <v>25</v>
      </c>
      <c r="K3" s="117" t="s">
        <v>71</v>
      </c>
      <c r="L3" s="119"/>
      <c r="M3" s="108" t="s">
        <v>21</v>
      </c>
      <c r="N3" s="117" t="s">
        <v>75</v>
      </c>
      <c r="O3" s="118"/>
      <c r="P3" s="117" t="s">
        <v>87</v>
      </c>
      <c r="Q3" s="118"/>
      <c r="R3" s="108" t="s">
        <v>22</v>
      </c>
      <c r="S3" s="108" t="s">
        <v>23</v>
      </c>
    </row>
    <row r="4" spans="1:19" ht="54.75" customHeight="1">
      <c r="A4" s="109"/>
      <c r="B4" s="109"/>
      <c r="C4" s="104"/>
      <c r="D4" s="109"/>
      <c r="E4" s="109"/>
      <c r="F4" s="109"/>
      <c r="G4" s="36" t="s">
        <v>13</v>
      </c>
      <c r="H4" s="36" t="s">
        <v>1</v>
      </c>
      <c r="I4" s="109"/>
      <c r="J4" s="109"/>
      <c r="K4" s="15" t="s">
        <v>2</v>
      </c>
      <c r="L4" s="15" t="s">
        <v>3</v>
      </c>
      <c r="M4" s="109"/>
      <c r="N4" s="36" t="s">
        <v>13</v>
      </c>
      <c r="O4" s="36" t="s">
        <v>14</v>
      </c>
      <c r="P4" s="36" t="s">
        <v>13</v>
      </c>
      <c r="Q4" s="36" t="s">
        <v>15</v>
      </c>
      <c r="R4" s="109"/>
      <c r="S4" s="109"/>
    </row>
    <row r="5" spans="1:19" ht="18" customHeight="1">
      <c r="A5" s="3">
        <v>1</v>
      </c>
      <c r="B5" s="3">
        <v>2</v>
      </c>
      <c r="C5" s="10">
        <v>3</v>
      </c>
      <c r="D5" s="3">
        <v>4</v>
      </c>
      <c r="E5" s="3">
        <v>5</v>
      </c>
      <c r="F5" s="3">
        <v>6</v>
      </c>
      <c r="G5" s="3" t="s">
        <v>26</v>
      </c>
      <c r="H5" s="3" t="s">
        <v>27</v>
      </c>
      <c r="I5" s="3">
        <v>8</v>
      </c>
      <c r="J5" s="3">
        <v>9</v>
      </c>
      <c r="K5" s="3" t="s">
        <v>72</v>
      </c>
      <c r="L5" s="3" t="s">
        <v>73</v>
      </c>
      <c r="M5" s="3">
        <v>11</v>
      </c>
      <c r="N5" s="13" t="s">
        <v>37</v>
      </c>
      <c r="O5" s="13" t="s">
        <v>38</v>
      </c>
      <c r="P5" s="3" t="s">
        <v>77</v>
      </c>
      <c r="Q5" s="3" t="s">
        <v>78</v>
      </c>
      <c r="R5" s="3">
        <v>14</v>
      </c>
      <c r="S5" s="3">
        <v>15</v>
      </c>
    </row>
    <row r="6" spans="1:19" ht="15.75" customHeight="1">
      <c r="A6" s="138" t="s">
        <v>92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1:19" s="39" customFormat="1" ht="13.5" customHeight="1">
      <c r="A7" s="141" t="s">
        <v>91</v>
      </c>
      <c r="B7" s="142"/>
      <c r="C7" s="142"/>
      <c r="D7" s="143"/>
      <c r="E7" s="65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23"/>
      <c r="S7" s="23"/>
    </row>
    <row r="8" spans="1:19" ht="74.25" customHeight="1">
      <c r="A8" s="10" t="s">
        <v>92</v>
      </c>
      <c r="B8" s="68"/>
      <c r="C8" s="69" t="s">
        <v>93</v>
      </c>
      <c r="D8" s="29" t="s">
        <v>94</v>
      </c>
      <c r="E8" s="70" t="s">
        <v>95</v>
      </c>
      <c r="F8" s="71">
        <v>17</v>
      </c>
      <c r="G8" s="71">
        <v>3</v>
      </c>
      <c r="H8" s="71">
        <v>2</v>
      </c>
      <c r="I8" s="72">
        <v>0</v>
      </c>
      <c r="J8" s="72">
        <v>1</v>
      </c>
      <c r="K8" s="72">
        <v>1</v>
      </c>
      <c r="L8" s="72">
        <v>1</v>
      </c>
      <c r="M8" s="71">
        <v>2</v>
      </c>
      <c r="N8" s="71">
        <v>4</v>
      </c>
      <c r="O8" s="71">
        <v>0</v>
      </c>
      <c r="P8" s="71">
        <v>5</v>
      </c>
      <c r="Q8" s="71">
        <v>0</v>
      </c>
      <c r="R8" s="95"/>
      <c r="S8" s="95" t="s">
        <v>111</v>
      </c>
    </row>
    <row r="9" spans="1:19" ht="28.5" customHeight="1">
      <c r="A9" s="144" t="s">
        <v>96</v>
      </c>
      <c r="B9" s="145"/>
      <c r="C9" s="145"/>
      <c r="D9" s="146"/>
      <c r="E9" s="73"/>
      <c r="F9" s="74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22"/>
      <c r="S9" s="22"/>
    </row>
    <row r="10" spans="1:19" ht="120">
      <c r="A10" s="10" t="s">
        <v>92</v>
      </c>
      <c r="B10" s="76"/>
      <c r="C10" s="77" t="s">
        <v>97</v>
      </c>
      <c r="D10" s="70" t="s">
        <v>98</v>
      </c>
      <c r="E10" s="78" t="s">
        <v>99</v>
      </c>
      <c r="F10" s="71">
        <v>20</v>
      </c>
      <c r="G10" s="71">
        <v>7</v>
      </c>
      <c r="H10" s="71">
        <v>4</v>
      </c>
      <c r="I10" s="72">
        <v>0</v>
      </c>
      <c r="J10" s="79">
        <v>8</v>
      </c>
      <c r="K10" s="89">
        <v>0</v>
      </c>
      <c r="L10" s="72">
        <v>2</v>
      </c>
      <c r="M10" s="71">
        <v>0</v>
      </c>
      <c r="N10" s="71">
        <v>0</v>
      </c>
      <c r="O10" s="71">
        <v>0</v>
      </c>
      <c r="P10" s="71">
        <v>3</v>
      </c>
      <c r="Q10" s="71">
        <v>0</v>
      </c>
      <c r="R10" s="95"/>
      <c r="S10" s="95" t="s">
        <v>111</v>
      </c>
    </row>
    <row r="11" spans="1:19" ht="15">
      <c r="A11" s="137" t="s">
        <v>100</v>
      </c>
      <c r="B11" s="101"/>
      <c r="C11" s="101"/>
      <c r="D11" s="102"/>
      <c r="E11" s="73"/>
      <c r="F11" s="74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22"/>
      <c r="S11" s="22"/>
    </row>
    <row r="12" spans="1:19" ht="60">
      <c r="A12" s="10" t="s">
        <v>92</v>
      </c>
      <c r="B12" s="80"/>
      <c r="C12" s="93" t="s">
        <v>101</v>
      </c>
      <c r="D12" s="93" t="s">
        <v>102</v>
      </c>
      <c r="E12" s="81" t="s">
        <v>103</v>
      </c>
      <c r="F12" s="67">
        <v>14</v>
      </c>
      <c r="G12" s="67">
        <v>4</v>
      </c>
      <c r="H12" s="67">
        <v>3</v>
      </c>
      <c r="I12" s="67">
        <v>0</v>
      </c>
      <c r="J12" s="67">
        <v>0</v>
      </c>
      <c r="K12" s="67">
        <v>0</v>
      </c>
      <c r="L12" s="67">
        <v>2</v>
      </c>
      <c r="M12" s="67">
        <v>2</v>
      </c>
      <c r="N12" s="67">
        <v>3</v>
      </c>
      <c r="O12" s="67">
        <v>0</v>
      </c>
      <c r="P12" s="67">
        <v>3</v>
      </c>
      <c r="Q12" s="67">
        <v>2</v>
      </c>
      <c r="R12" s="95"/>
      <c r="S12" s="95" t="s">
        <v>111</v>
      </c>
    </row>
    <row r="13" spans="1:19" ht="15">
      <c r="A13" s="137" t="s">
        <v>68</v>
      </c>
      <c r="B13" s="101"/>
      <c r="C13" s="101"/>
      <c r="D13" s="102"/>
      <c r="E13" s="73"/>
      <c r="F13" s="74"/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22"/>
      <c r="S13" s="22"/>
    </row>
    <row r="14" spans="1:19" ht="105">
      <c r="A14" s="10" t="s">
        <v>92</v>
      </c>
      <c r="B14" s="82"/>
      <c r="C14" s="77" t="s">
        <v>69</v>
      </c>
      <c r="D14" s="70" t="s">
        <v>70</v>
      </c>
      <c r="E14" s="70" t="s">
        <v>104</v>
      </c>
      <c r="F14" s="70">
        <v>15</v>
      </c>
      <c r="G14" s="70">
        <v>2</v>
      </c>
      <c r="H14" s="70">
        <v>1</v>
      </c>
      <c r="I14" s="83">
        <v>0</v>
      </c>
      <c r="J14" s="83">
        <v>8</v>
      </c>
      <c r="K14" s="83">
        <v>0</v>
      </c>
      <c r="L14" s="83">
        <v>0</v>
      </c>
      <c r="M14" s="70">
        <v>0</v>
      </c>
      <c r="N14" s="70">
        <v>2</v>
      </c>
      <c r="O14" s="70">
        <v>0</v>
      </c>
      <c r="P14" s="70">
        <v>3</v>
      </c>
      <c r="Q14" s="70">
        <v>0</v>
      </c>
      <c r="R14" s="95"/>
      <c r="S14" s="95" t="s">
        <v>111</v>
      </c>
    </row>
    <row r="15" spans="1:19" ht="15">
      <c r="A15" s="84"/>
      <c r="B15" s="85"/>
      <c r="C15" s="86"/>
      <c r="D15" s="87" t="s">
        <v>61</v>
      </c>
      <c r="E15" s="87"/>
      <c r="F15" s="88">
        <f>SUM(F8:F14)</f>
        <v>66</v>
      </c>
      <c r="G15" s="88">
        <f>SUM(G8:G14)</f>
        <v>16</v>
      </c>
      <c r="H15" s="88">
        <f>SUM(H8:H14)</f>
        <v>10</v>
      </c>
      <c r="I15" s="88">
        <f t="shared" ref="I15:Q15" si="0">SUM(I8:I14)</f>
        <v>0</v>
      </c>
      <c r="J15" s="88">
        <f t="shared" si="0"/>
        <v>17</v>
      </c>
      <c r="K15" s="88">
        <f t="shared" si="0"/>
        <v>1</v>
      </c>
      <c r="L15" s="88">
        <f t="shared" si="0"/>
        <v>5</v>
      </c>
      <c r="M15" s="88">
        <f t="shared" si="0"/>
        <v>4</v>
      </c>
      <c r="N15" s="88">
        <f t="shared" si="0"/>
        <v>9</v>
      </c>
      <c r="O15" s="88">
        <f t="shared" si="0"/>
        <v>0</v>
      </c>
      <c r="P15" s="88">
        <f t="shared" si="0"/>
        <v>14</v>
      </c>
      <c r="Q15" s="88">
        <f t="shared" si="0"/>
        <v>2</v>
      </c>
      <c r="R15" s="88"/>
      <c r="S15" s="88"/>
    </row>
    <row r="17" spans="1:3">
      <c r="A17" s="30" t="s">
        <v>105</v>
      </c>
      <c r="B17" s="7"/>
      <c r="C17" s="8"/>
    </row>
    <row r="18" spans="1:3">
      <c r="A18" s="30"/>
      <c r="B18" s="7"/>
      <c r="C18" s="8"/>
    </row>
    <row r="19" spans="1:3">
      <c r="A19" s="30"/>
      <c r="B19" s="7"/>
      <c r="C19" s="8"/>
    </row>
    <row r="20" spans="1:3">
      <c r="A20" s="30"/>
      <c r="B20" s="7"/>
      <c r="C20" s="8"/>
    </row>
    <row r="21" spans="1:3">
      <c r="A21" s="30" t="s">
        <v>106</v>
      </c>
      <c r="B21" s="7"/>
      <c r="C21" s="8"/>
    </row>
  </sheetData>
  <mergeCells count="22">
    <mergeCell ref="A1:S1"/>
    <mergeCell ref="A2:S2"/>
    <mergeCell ref="A3:A4"/>
    <mergeCell ref="B3:B4"/>
    <mergeCell ref="C3:C4"/>
    <mergeCell ref="D3:D4"/>
    <mergeCell ref="F3:F4"/>
    <mergeCell ref="G3:H3"/>
    <mergeCell ref="A13:D13"/>
    <mergeCell ref="A6:S6"/>
    <mergeCell ref="E3:E4"/>
    <mergeCell ref="A7:D7"/>
    <mergeCell ref="K3:L3"/>
    <mergeCell ref="M3:M4"/>
    <mergeCell ref="I3:I4"/>
    <mergeCell ref="J3:J4"/>
    <mergeCell ref="N3:O3"/>
    <mergeCell ref="P3:Q3"/>
    <mergeCell ref="R3:R4"/>
    <mergeCell ref="S3:S4"/>
    <mergeCell ref="A9:D9"/>
    <mergeCell ref="A11:D11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="75" zoomScaleNormal="75" workbookViewId="0">
      <selection activeCell="A2" sqref="A2:J2"/>
    </sheetView>
  </sheetViews>
  <sheetFormatPr defaultRowHeight="12.75"/>
  <cols>
    <col min="1" max="1" width="25.5703125" style="9" customWidth="1"/>
    <col min="2" max="2" width="16.140625" style="9" customWidth="1"/>
    <col min="3" max="3" width="15.85546875" style="9" customWidth="1"/>
    <col min="4" max="4" width="18.140625" style="9" customWidth="1"/>
    <col min="5" max="5" width="15" style="9" customWidth="1"/>
    <col min="6" max="6" width="15.7109375" style="9" customWidth="1"/>
    <col min="7" max="7" width="14.140625" style="9" customWidth="1"/>
    <col min="8" max="8" width="14.28515625" style="9" customWidth="1"/>
    <col min="9" max="9" width="15.28515625" style="9" customWidth="1"/>
    <col min="10" max="10" width="15.85546875" style="9" customWidth="1"/>
    <col min="11" max="16384" width="9.140625" style="9"/>
  </cols>
  <sheetData>
    <row r="1" spans="1:10" ht="61.5" customHeight="1">
      <c r="A1" s="151" t="s">
        <v>88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48.75" customHeight="1">
      <c r="A2" s="161" t="s">
        <v>116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25.5" customHeight="1">
      <c r="A3" s="160" t="s">
        <v>41</v>
      </c>
      <c r="B3" s="160" t="s">
        <v>44</v>
      </c>
      <c r="C3" s="160"/>
      <c r="D3" s="160"/>
      <c r="E3" s="160" t="s">
        <v>47</v>
      </c>
      <c r="F3" s="160"/>
      <c r="G3" s="160" t="s">
        <v>45</v>
      </c>
      <c r="H3" s="160" t="s">
        <v>51</v>
      </c>
      <c r="I3" s="160"/>
      <c r="J3" s="160"/>
    </row>
    <row r="4" spans="1:10" ht="49.5" customHeight="1">
      <c r="A4" s="160"/>
      <c r="B4" s="63" t="s">
        <v>48</v>
      </c>
      <c r="C4" s="63" t="s">
        <v>49</v>
      </c>
      <c r="D4" s="63" t="s">
        <v>50</v>
      </c>
      <c r="E4" s="63" t="s">
        <v>46</v>
      </c>
      <c r="F4" s="63" t="s">
        <v>55</v>
      </c>
      <c r="G4" s="160"/>
      <c r="H4" s="63" t="s">
        <v>52</v>
      </c>
      <c r="I4" s="63" t="s">
        <v>53</v>
      </c>
      <c r="J4" s="63" t="s">
        <v>54</v>
      </c>
    </row>
    <row r="5" spans="1:10">
      <c r="A5" s="27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</row>
    <row r="6" spans="1:10" ht="16.5" customHeight="1">
      <c r="A6" s="154" t="s">
        <v>92</v>
      </c>
      <c r="B6" s="155"/>
      <c r="C6" s="155"/>
      <c r="D6" s="155"/>
      <c r="E6" s="155"/>
      <c r="F6" s="155"/>
      <c r="G6" s="155"/>
      <c r="H6" s="155"/>
      <c r="I6" s="155"/>
      <c r="J6" s="156"/>
    </row>
    <row r="7" spans="1:10" ht="33" customHeight="1">
      <c r="A7" s="3"/>
      <c r="B7" s="162" t="s">
        <v>107</v>
      </c>
      <c r="C7" s="163"/>
      <c r="D7" s="163"/>
      <c r="E7" s="163"/>
      <c r="F7" s="163"/>
      <c r="G7" s="163"/>
      <c r="H7" s="163"/>
      <c r="I7" s="163"/>
      <c r="J7" s="164"/>
    </row>
    <row r="8" spans="1:10" ht="28.5" customHeight="1">
      <c r="A8" s="3"/>
      <c r="B8" s="29"/>
      <c r="C8" s="29"/>
      <c r="D8" s="29"/>
      <c r="E8" s="29"/>
      <c r="F8" s="29"/>
      <c r="G8" s="29"/>
      <c r="H8" s="29"/>
      <c r="I8" s="29"/>
      <c r="J8" s="29"/>
    </row>
    <row r="9" spans="1:10" ht="27" customHeight="1">
      <c r="A9" s="26"/>
      <c r="B9" s="157"/>
      <c r="C9" s="158"/>
      <c r="D9" s="159"/>
      <c r="E9" s="28"/>
      <c r="F9" s="28"/>
      <c r="G9" s="28"/>
      <c r="H9" s="28"/>
      <c r="I9" s="28"/>
      <c r="J9" s="28"/>
    </row>
    <row r="10" spans="1:10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>
      <c r="A11" s="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0" t="s">
        <v>105</v>
      </c>
      <c r="B13" s="7"/>
      <c r="C13" s="8"/>
    </row>
    <row r="14" spans="1:10">
      <c r="A14" s="30"/>
      <c r="B14" s="7"/>
      <c r="C14" s="8"/>
    </row>
    <row r="15" spans="1:10">
      <c r="A15" s="30"/>
      <c r="B15" s="7"/>
      <c r="C15" s="8"/>
    </row>
    <row r="16" spans="1:10">
      <c r="A16" s="30"/>
      <c r="B16" s="7"/>
      <c r="C16" s="8"/>
    </row>
    <row r="17" spans="1:3">
      <c r="A17" s="30" t="s">
        <v>106</v>
      </c>
      <c r="B17" s="7"/>
      <c r="C17" s="8"/>
    </row>
  </sheetData>
  <mergeCells count="10">
    <mergeCell ref="A1:J1"/>
    <mergeCell ref="A6:J6"/>
    <mergeCell ref="B9:D9"/>
    <mergeCell ref="A3:A4"/>
    <mergeCell ref="G3:G4"/>
    <mergeCell ref="H3:J3"/>
    <mergeCell ref="A2:J2"/>
    <mergeCell ref="B3:D3"/>
    <mergeCell ref="E3:F3"/>
    <mergeCell ref="B7:J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1"/>
  <sheetViews>
    <sheetView workbookViewId="0">
      <selection activeCell="A4" sqref="A4:A8"/>
    </sheetView>
  </sheetViews>
  <sheetFormatPr defaultRowHeight="12.75"/>
  <cols>
    <col min="1" max="1" width="13.28515625" customWidth="1"/>
    <col min="2" max="2" width="6.140625" customWidth="1"/>
    <col min="3" max="3" width="11.5703125" customWidth="1"/>
    <col min="4" max="4" width="10.85546875" customWidth="1"/>
    <col min="5" max="5" width="17.85546875" customWidth="1"/>
    <col min="11" max="11" width="7.28515625" customWidth="1"/>
    <col min="12" max="12" width="5.85546875" customWidth="1"/>
    <col min="13" max="13" width="6.7109375" customWidth="1"/>
    <col min="14" max="14" width="7.85546875" customWidth="1"/>
    <col min="18" max="18" width="13" customWidth="1"/>
    <col min="19" max="19" width="22.140625" customWidth="1"/>
  </cols>
  <sheetData>
    <row r="2" spans="1:19" ht="75" customHeight="1">
      <c r="Q2" s="170" t="s">
        <v>90</v>
      </c>
      <c r="R2" s="171"/>
      <c r="S2" s="171"/>
    </row>
    <row r="3" spans="1:19" ht="47.25" customHeight="1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12.75" customHeight="1">
      <c r="A4" s="116" t="s">
        <v>56</v>
      </c>
      <c r="B4" s="116" t="s">
        <v>0</v>
      </c>
      <c r="C4" s="108" t="s">
        <v>42</v>
      </c>
      <c r="D4" s="116" t="s">
        <v>8</v>
      </c>
      <c r="E4" s="116" t="s">
        <v>43</v>
      </c>
      <c r="F4" s="116" t="s">
        <v>20</v>
      </c>
      <c r="G4" s="116" t="s">
        <v>57</v>
      </c>
      <c r="H4" s="116"/>
      <c r="I4" s="116" t="s">
        <v>24</v>
      </c>
      <c r="J4" s="116" t="s">
        <v>25</v>
      </c>
      <c r="K4" s="116" t="s">
        <v>58</v>
      </c>
      <c r="L4" s="116"/>
      <c r="M4" s="165" t="s">
        <v>21</v>
      </c>
      <c r="N4" s="116" t="s">
        <v>59</v>
      </c>
      <c r="O4" s="116"/>
      <c r="P4" s="116" t="s">
        <v>60</v>
      </c>
      <c r="Q4" s="116"/>
      <c r="R4" s="116" t="s">
        <v>22</v>
      </c>
      <c r="S4" s="165" t="s">
        <v>23</v>
      </c>
    </row>
    <row r="5" spans="1:19">
      <c r="A5" s="116"/>
      <c r="B5" s="116"/>
      <c r="C5" s="173"/>
      <c r="D5" s="116"/>
      <c r="E5" s="116"/>
      <c r="F5" s="116"/>
      <c r="G5" s="116"/>
      <c r="H5" s="116"/>
      <c r="I5" s="116"/>
      <c r="J5" s="116"/>
      <c r="K5" s="116"/>
      <c r="L5" s="116"/>
      <c r="M5" s="165"/>
      <c r="N5" s="116"/>
      <c r="O5" s="116"/>
      <c r="P5" s="116"/>
      <c r="Q5" s="116"/>
      <c r="R5" s="116"/>
      <c r="S5" s="165"/>
    </row>
    <row r="6" spans="1:19" ht="21" customHeight="1">
      <c r="A6" s="116"/>
      <c r="B6" s="116"/>
      <c r="C6" s="173"/>
      <c r="D6" s="116"/>
      <c r="E6" s="116"/>
      <c r="F6" s="116"/>
      <c r="G6" s="116"/>
      <c r="H6" s="116"/>
      <c r="I6" s="116"/>
      <c r="J6" s="116"/>
      <c r="K6" s="116"/>
      <c r="L6" s="116"/>
      <c r="M6" s="165"/>
      <c r="N6" s="116"/>
      <c r="O6" s="116"/>
      <c r="P6" s="116"/>
      <c r="Q6" s="116"/>
      <c r="R6" s="116"/>
      <c r="S6" s="165"/>
    </row>
    <row r="7" spans="1:19" ht="7.5" customHeight="1">
      <c r="A7" s="116"/>
      <c r="B7" s="116"/>
      <c r="C7" s="173"/>
      <c r="D7" s="116"/>
      <c r="E7" s="116"/>
      <c r="F7" s="116"/>
      <c r="G7" s="116"/>
      <c r="H7" s="116"/>
      <c r="I7" s="116"/>
      <c r="J7" s="116"/>
      <c r="K7" s="116"/>
      <c r="L7" s="116"/>
      <c r="M7" s="165"/>
      <c r="N7" s="116"/>
      <c r="O7" s="116"/>
      <c r="P7" s="116"/>
      <c r="Q7" s="116"/>
      <c r="R7" s="116"/>
      <c r="S7" s="165"/>
    </row>
    <row r="8" spans="1:19" ht="84" customHeight="1">
      <c r="A8" s="116"/>
      <c r="B8" s="116"/>
      <c r="C8" s="109"/>
      <c r="D8" s="116"/>
      <c r="E8" s="116"/>
      <c r="F8" s="116"/>
      <c r="G8" s="3" t="s">
        <v>13</v>
      </c>
      <c r="H8" s="3" t="s">
        <v>1</v>
      </c>
      <c r="I8" s="116"/>
      <c r="J8" s="116"/>
      <c r="K8" s="2" t="s">
        <v>2</v>
      </c>
      <c r="L8" s="2" t="s">
        <v>3</v>
      </c>
      <c r="M8" s="165"/>
      <c r="N8" s="2" t="s">
        <v>13</v>
      </c>
      <c r="O8" s="2" t="s">
        <v>14</v>
      </c>
      <c r="P8" s="2" t="s">
        <v>13</v>
      </c>
      <c r="Q8" s="2" t="s">
        <v>15</v>
      </c>
      <c r="R8" s="116"/>
      <c r="S8" s="165"/>
    </row>
    <row r="9" spans="1:19" ht="15" customHeight="1">
      <c r="A9" s="105" t="s">
        <v>92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7"/>
    </row>
    <row r="10" spans="1:19" s="38" customFormat="1" ht="60.75" customHeight="1">
      <c r="A10" s="10"/>
      <c r="B10" s="80"/>
      <c r="C10" s="96"/>
      <c r="D10" s="96"/>
      <c r="E10" s="9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95"/>
      <c r="S10" s="95"/>
    </row>
    <row r="11" spans="1:19" ht="17.25" customHeight="1">
      <c r="A11" s="167" t="s">
        <v>61</v>
      </c>
      <c r="B11" s="168"/>
      <c r="C11" s="168"/>
      <c r="D11" s="168"/>
      <c r="E11" s="169"/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/>
      <c r="S11" s="61"/>
    </row>
    <row r="13" spans="1:19">
      <c r="A13" s="31" t="s">
        <v>112</v>
      </c>
      <c r="B13" s="31"/>
      <c r="C13" s="31"/>
      <c r="D13" s="31"/>
      <c r="E13" s="31"/>
      <c r="F13" s="31"/>
      <c r="G13" s="31"/>
      <c r="H13" s="31"/>
    </row>
    <row r="14" spans="1:19" ht="15.75">
      <c r="A14" s="166"/>
      <c r="B14" s="166"/>
      <c r="C14" s="166"/>
      <c r="D14" s="166"/>
      <c r="E14" s="166"/>
      <c r="F14" s="166"/>
      <c r="G14" s="31"/>
      <c r="H14" s="31"/>
    </row>
    <row r="15" spans="1:19">
      <c r="A15" s="31"/>
      <c r="B15" s="31"/>
      <c r="C15" s="31"/>
      <c r="D15" s="31"/>
      <c r="E15" s="31"/>
      <c r="F15" s="31"/>
      <c r="G15" s="31"/>
      <c r="H15" s="31"/>
    </row>
    <row r="16" spans="1:19">
      <c r="A16" s="30" t="s">
        <v>105</v>
      </c>
      <c r="B16" s="98"/>
      <c r="C16" s="8"/>
      <c r="D16" s="31"/>
      <c r="E16" s="31"/>
      <c r="F16" s="31"/>
      <c r="G16" s="31"/>
      <c r="H16" s="31"/>
    </row>
    <row r="17" spans="1:8">
      <c r="A17" s="30"/>
      <c r="B17" s="98"/>
      <c r="C17" s="8"/>
      <c r="D17" s="31"/>
      <c r="E17" s="31"/>
      <c r="F17" s="31"/>
      <c r="G17" s="31"/>
      <c r="H17" s="31"/>
    </row>
    <row r="18" spans="1:8">
      <c r="A18" s="30"/>
      <c r="B18" s="98"/>
      <c r="C18" s="8"/>
      <c r="D18" s="31"/>
      <c r="E18" s="31"/>
      <c r="F18" s="31"/>
      <c r="G18" s="31"/>
      <c r="H18" s="31"/>
    </row>
    <row r="19" spans="1:8">
      <c r="A19" s="30"/>
      <c r="B19" s="98"/>
      <c r="C19" s="8"/>
      <c r="D19" s="31"/>
      <c r="E19" s="31"/>
      <c r="F19" s="31"/>
      <c r="G19" s="31"/>
      <c r="H19" s="31"/>
    </row>
    <row r="20" spans="1:8">
      <c r="A20" s="30" t="s">
        <v>106</v>
      </c>
      <c r="B20" s="98"/>
      <c r="C20" s="8"/>
      <c r="D20" s="31"/>
      <c r="E20" s="31"/>
      <c r="F20" s="31"/>
      <c r="G20" s="31"/>
      <c r="H20" s="31"/>
    </row>
    <row r="21" spans="1:8">
      <c r="A21" s="31"/>
      <c r="B21" s="31"/>
      <c r="C21" s="31"/>
      <c r="D21" s="31"/>
      <c r="E21" s="31"/>
      <c r="F21" s="31"/>
      <c r="G21" s="31"/>
      <c r="H21" s="31"/>
    </row>
  </sheetData>
  <mergeCells count="20">
    <mergeCell ref="C4:C8"/>
    <mergeCell ref="I4:I8"/>
    <mergeCell ref="J4:J8"/>
    <mergeCell ref="K4:L7"/>
    <mergeCell ref="M4:M8"/>
    <mergeCell ref="A14:F14"/>
    <mergeCell ref="A11:E11"/>
    <mergeCell ref="A9:S9"/>
    <mergeCell ref="Q2:S2"/>
    <mergeCell ref="N4:O7"/>
    <mergeCell ref="P4:Q7"/>
    <mergeCell ref="R4:R8"/>
    <mergeCell ref="S4:S8"/>
    <mergeCell ref="A3:S3"/>
    <mergeCell ref="A4:A8"/>
    <mergeCell ref="B4:B8"/>
    <mergeCell ref="D4:D8"/>
    <mergeCell ref="E4:E8"/>
    <mergeCell ref="F4:F8"/>
    <mergeCell ref="G4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6"/>
  <sheetViews>
    <sheetView workbookViewId="0">
      <selection activeCell="D7" sqref="D7"/>
    </sheetView>
  </sheetViews>
  <sheetFormatPr defaultRowHeight="12.75"/>
  <cols>
    <col min="1" max="1" width="5.85546875" customWidth="1"/>
    <col min="2" max="2" width="34.28515625" customWidth="1"/>
    <col min="3" max="3" width="25.7109375" customWidth="1"/>
    <col min="4" max="4" width="26.42578125" customWidth="1"/>
    <col min="5" max="5" width="17" customWidth="1"/>
    <col min="6" max="6" width="28" customWidth="1"/>
    <col min="7" max="7" width="36.85546875" customWidth="1"/>
  </cols>
  <sheetData>
    <row r="2" spans="1:10" ht="76.5">
      <c r="G2" s="35" t="s">
        <v>90</v>
      </c>
    </row>
    <row r="3" spans="1:10" ht="33.75" customHeight="1">
      <c r="A3" s="131" t="s">
        <v>67</v>
      </c>
      <c r="B3" s="131"/>
      <c r="C3" s="131"/>
      <c r="D3" s="131"/>
      <c r="E3" s="131"/>
      <c r="F3" s="131"/>
      <c r="G3" s="131"/>
      <c r="J3" s="32"/>
    </row>
    <row r="4" spans="1:10" ht="20.25" customHeight="1">
      <c r="A4" s="174" t="s">
        <v>109</v>
      </c>
      <c r="B4" s="174"/>
      <c r="C4" s="174"/>
      <c r="D4" s="174"/>
      <c r="E4" s="174"/>
      <c r="F4" s="174"/>
      <c r="G4" s="174"/>
      <c r="J4" s="32"/>
    </row>
    <row r="5" spans="1:10" ht="47.25">
      <c r="A5" s="60"/>
      <c r="B5" s="60" t="s">
        <v>62</v>
      </c>
      <c r="C5" s="60" t="s">
        <v>80</v>
      </c>
      <c r="D5" s="60" t="s">
        <v>81</v>
      </c>
      <c r="E5" s="60" t="s">
        <v>63</v>
      </c>
      <c r="F5" s="60" t="s">
        <v>64</v>
      </c>
      <c r="G5" s="60" t="s">
        <v>66</v>
      </c>
      <c r="J5" s="32"/>
    </row>
    <row r="6" spans="1:10" ht="31.5">
      <c r="A6" s="34">
        <v>1</v>
      </c>
      <c r="B6" s="34" t="s">
        <v>79</v>
      </c>
      <c r="C6" s="34"/>
      <c r="D6" s="33"/>
      <c r="E6" s="34"/>
      <c r="F6" s="34"/>
      <c r="G6" s="34"/>
    </row>
    <row r="7" spans="1:10" ht="31.5">
      <c r="A7" s="34">
        <v>2</v>
      </c>
      <c r="B7" s="34" t="s">
        <v>82</v>
      </c>
      <c r="C7" s="34"/>
      <c r="D7" s="33"/>
      <c r="E7" s="34"/>
      <c r="F7" s="34"/>
      <c r="G7" s="34"/>
    </row>
    <row r="8" spans="1:10" ht="15.75">
      <c r="A8" s="34"/>
      <c r="B8" s="34" t="s">
        <v>65</v>
      </c>
      <c r="C8" s="34"/>
      <c r="D8" s="34"/>
      <c r="E8" s="34"/>
      <c r="F8" s="34"/>
      <c r="G8" s="34"/>
    </row>
    <row r="10" spans="1:10" ht="15.75" customHeight="1">
      <c r="A10" s="166" t="s">
        <v>110</v>
      </c>
      <c r="B10" s="166"/>
      <c r="C10" s="166"/>
      <c r="D10" s="166"/>
      <c r="E10" s="166"/>
      <c r="F10" s="166"/>
      <c r="G10" s="94"/>
    </row>
    <row r="11" spans="1:10" ht="15.75">
      <c r="A11" s="90"/>
      <c r="B11" s="91"/>
      <c r="C11" s="91"/>
      <c r="D11" s="91"/>
      <c r="E11" s="91"/>
      <c r="F11" s="91"/>
      <c r="G11" s="91"/>
    </row>
    <row r="12" spans="1:10">
      <c r="A12" s="30" t="s">
        <v>105</v>
      </c>
      <c r="B12" s="7"/>
      <c r="C12" s="8"/>
      <c r="D12" s="9"/>
    </row>
    <row r="13" spans="1:10">
      <c r="A13" s="30"/>
      <c r="B13" s="7"/>
      <c r="C13" s="8"/>
      <c r="D13" s="9"/>
    </row>
    <row r="14" spans="1:10">
      <c r="A14" s="30"/>
      <c r="B14" s="7"/>
      <c r="C14" s="8"/>
      <c r="D14" s="9"/>
    </row>
    <row r="15" spans="1:10">
      <c r="A15" s="30"/>
      <c r="B15" s="7"/>
      <c r="C15" s="8"/>
      <c r="D15" s="9"/>
    </row>
    <row r="16" spans="1:10">
      <c r="A16" s="30" t="s">
        <v>106</v>
      </c>
      <c r="B16" s="7"/>
      <c r="C16" s="8"/>
      <c r="D16" s="9"/>
    </row>
  </sheetData>
  <mergeCells count="3">
    <mergeCell ref="A4:G4"/>
    <mergeCell ref="A3:G3"/>
    <mergeCell ref="A10:F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ф.2_Инв.</vt:lpstr>
      <vt:lpstr>ППССЗ Ф1</vt:lpstr>
      <vt:lpstr>ППКРС Ф.1</vt:lpstr>
      <vt:lpstr>ф.3</vt:lpstr>
      <vt:lpstr>ф.4</vt:lpstr>
      <vt:lpstr>ф.5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SolovevaLN</dc:creator>
  <cp:lastModifiedBy>User</cp:lastModifiedBy>
  <cp:lastPrinted>2018-12-10T06:33:04Z</cp:lastPrinted>
  <dcterms:created xsi:type="dcterms:W3CDTF">2010-06-07T06:15:59Z</dcterms:created>
  <dcterms:modified xsi:type="dcterms:W3CDTF">2018-12-10T06:40:53Z</dcterms:modified>
</cp:coreProperties>
</file>